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Rent Roll" sheetId="2" state="visible" r:id="rId2"/>
    <sheet xmlns:r="http://schemas.openxmlformats.org/officeDocument/2006/relationships" name="Rent Steps" sheetId="3" state="visible" r:id="rId3"/>
    <sheet xmlns:r="http://schemas.openxmlformats.org/officeDocument/2006/relationships" name="Lease Clauses" sheetId="4" state="visible" r:id="rId4"/>
    <sheet xmlns:r="http://schemas.openxmlformats.org/officeDocument/2006/relationships" name="Admin Notes" sheetId="5" state="visible" r:id="rId5"/>
    <sheet xmlns:r="http://schemas.openxmlformats.org/officeDocument/2006/relationships" name="Expiration Schedule" sheetId="6" state="visible" r:id="rId6"/>
  </sheets>
  <definedNames>
    <definedName name="_xlnm.Print_Titles" localSheetId="0">'Summary'!$1:$1</definedName>
    <definedName name="_xlnm.Print_Area" localSheetId="0">'Summary'!$A$1:$B$17</definedName>
    <definedName name="_xlnm.Print_Titles" localSheetId="1">'Rent Roll'!$1:$1</definedName>
    <definedName name="_xlnm.Print_Area" localSheetId="1">'Rent Roll'!$A$1:$L$14</definedName>
    <definedName name="_xlnm.Print_Titles" localSheetId="2">'Rent Steps'!$1:$1</definedName>
    <definedName name="_xlnm.Print_Area" localSheetId="2">'Rent Steps'!$A$1:$H$13</definedName>
    <definedName name="_xlnm.Print_Titles" localSheetId="3">'Lease Clauses'!$1:$1</definedName>
    <definedName name="_xlnm.Print_Area" localSheetId="3">'Lease Clauses'!$A$1:$E$13</definedName>
    <definedName name="_xlnm.Print_Titles" localSheetId="4">'Admin Notes'!$1:$1</definedName>
    <definedName name="_xlnm.Print_Area" localSheetId="4">'Admin Notes'!$A$1:$D$6</definedName>
    <definedName name="_xlnm.Print_Titles" localSheetId="5">'Expiration Schedule'!$1:$1</definedName>
    <definedName name="_xlnm.Print_Area" localSheetId="5">'Expiration Schedule'!$A$1:$C$13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;[Red]-$#,##0.00"/>
    <numFmt numFmtId="165" formatCode="0.00%;[Red]-0.00%"/>
    <numFmt numFmtId="166" formatCode="0.00x"/>
  </numFmts>
  <fonts count="2">
    <font>
      <name val="Calibri"/>
      <family val="2"/>
      <color theme="1"/>
      <sz val="11"/>
      <scheme val="minor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57"/>
      </patternFill>
    </fill>
    <fill>
      <patternFill patternType="solid">
        <fgColor rgb="00F6F8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0" fontId="0" fillId="3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164" fontId="0" fillId="0" borderId="0" applyAlignment="1" pivotButton="0" quotePrefix="0" xfId="0">
      <alignment vertical="top" wrapText="1"/>
    </xf>
    <xf numFmtId="4" fontId="0" fillId="3" borderId="0" applyAlignment="1" pivotButton="0" quotePrefix="0" xfId="0">
      <alignment vertical="top" wrapText="1"/>
    </xf>
    <xf numFmtId="4" fontId="0" fillId="0" borderId="0" applyAlignment="1" pivotButton="0" quotePrefix="0" xfId="0">
      <alignment vertical="top" wrapText="1"/>
    </xf>
    <xf numFmtId="164" fontId="0" fillId="3" borderId="0" applyAlignment="1" pivotButton="0" quotePrefix="0" xfId="0">
      <alignment vertical="top" wrapText="1"/>
    </xf>
    <xf numFmtId="165" fontId="0" fillId="0" borderId="0" applyAlignment="1" pivotButton="0" quotePrefix="0" xfId="0">
      <alignment vertical="top" wrapText="1"/>
    </xf>
    <xf numFmtId="166" fontId="0" fillId="0" borderId="0" applyAlignment="1" pivotButton="0" quotePrefix="0" xfId="0">
      <alignment vertical="top" wrapText="1"/>
    </xf>
    <xf numFmtId="165" fontId="0" fillId="3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Tenant Annual Rent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'Rent Roll'!H1</f>
            </strRef>
          </tx>
          <spPr>
            <a:ln xmlns:a="http://schemas.openxmlformats.org/drawingml/2006/main">
              <a:prstDash val="solid"/>
            </a:ln>
          </spPr>
          <cat>
            <numRef>
              <f>'Rent Roll'!$B$2:$B$13</f>
            </numRef>
          </cat>
          <val>
            <numRef>
              <f>'Rent Roll'!$H$2:$H$13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10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B1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</cols>
  <sheetData>
    <row r="1">
      <c r="A1" s="1" t="inlineStr">
        <is>
          <t>Metric</t>
        </is>
      </c>
      <c r="B1" s="1" t="inlineStr">
        <is>
          <t>Value</t>
        </is>
      </c>
    </row>
    <row r="2">
      <c r="A2" s="2" t="inlineStr">
        <is>
          <t>property_name</t>
        </is>
      </c>
      <c r="B2" s="2" t="inlineStr">
        <is>
          <t>Cactus Ridge Shops</t>
        </is>
      </c>
    </row>
    <row r="3" ht="30" customHeight="1">
      <c r="A3" s="3" t="inlineStr">
        <is>
          <t>address</t>
        </is>
      </c>
      <c r="B3" s="3" t="inlineStr">
        <is>
          <t>6942 Mesa Blvd, Phoenix, AZ</t>
        </is>
      </c>
    </row>
    <row r="4" ht="30" customHeight="1">
      <c r="A4" s="2" t="inlineStr">
        <is>
          <t>asset_type</t>
        </is>
      </c>
      <c r="B4" s="2" t="inlineStr">
        <is>
          <t>Small-Bay Industrial</t>
        </is>
      </c>
    </row>
    <row r="5">
      <c r="A5" s="3" t="inlineStr">
        <is>
          <t>market</t>
        </is>
      </c>
      <c r="B5" s="3" t="inlineStr">
        <is>
          <t>Phoenix MSA</t>
        </is>
      </c>
    </row>
    <row r="6">
      <c r="A6" s="2" t="inlineStr">
        <is>
          <t>county</t>
        </is>
      </c>
      <c r="B6" s="2" t="inlineStr">
        <is>
          <t>Maricopa County</t>
        </is>
      </c>
    </row>
    <row r="7">
      <c r="A7" s="3" t="inlineStr">
        <is>
          <t>purchase_price</t>
        </is>
      </c>
      <c r="B7" s="4" t="n">
        <v>20500000</v>
      </c>
    </row>
    <row r="8">
      <c r="A8" s="2" t="inlineStr">
        <is>
          <t>total_rsf</t>
        </is>
      </c>
      <c r="B8" s="5" t="n">
        <v>104500</v>
      </c>
    </row>
    <row r="9">
      <c r="A9" s="3" t="inlineStr">
        <is>
          <t>occupied_rsf</t>
        </is>
      </c>
      <c r="B9" s="6" t="n">
        <v>93527.5</v>
      </c>
    </row>
    <row r="10">
      <c r="A10" s="2" t="inlineStr">
        <is>
          <t>t12_noi</t>
        </is>
      </c>
      <c r="B10" s="7" t="n">
        <v>1599765.61</v>
      </c>
    </row>
    <row r="11">
      <c r="A11" s="3" t="inlineStr">
        <is>
          <t>loan_amount</t>
        </is>
      </c>
      <c r="B11" s="4" t="n">
        <v>12300000</v>
      </c>
    </row>
    <row r="12" ht="30" customHeight="1">
      <c r="A12" s="2" t="inlineStr">
        <is>
          <t>stress_case_proceeds</t>
        </is>
      </c>
      <c r="B12" s="7" t="n">
        <v>12050000</v>
      </c>
    </row>
    <row r="13">
      <c r="A13" s="3" t="inlineStr">
        <is>
          <t>interest_rate</t>
        </is>
      </c>
      <c r="B13" s="8" t="n">
        <v>0.07099999999999999</v>
      </c>
    </row>
    <row r="14">
      <c r="A14" s="2" t="inlineStr">
        <is>
          <t>annual_debt_service</t>
        </is>
      </c>
      <c r="B14" s="7" t="n">
        <v>959400</v>
      </c>
    </row>
    <row r="15">
      <c r="A15" s="3" t="inlineStr">
        <is>
          <t>dscr</t>
        </is>
      </c>
      <c r="B15" s="9" t="n">
        <v>1.67</v>
      </c>
    </row>
    <row r="16">
      <c r="A16" s="2" t="inlineStr">
        <is>
          <t>debt_yield</t>
        </is>
      </c>
      <c r="B16" s="10" t="n">
        <v>0.13</v>
      </c>
    </row>
    <row r="17">
      <c r="A17" s="3" t="inlineStr">
        <is>
          <t>capex_budget</t>
        </is>
      </c>
      <c r="B17" s="4" t="n">
        <v>2350000</v>
      </c>
    </row>
  </sheetData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L1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  <col width="28" customWidth="1" min="12" max="12"/>
  </cols>
  <sheetData>
    <row r="1">
      <c r="A1" s="1" t="inlineStr">
        <is>
          <t>Tenant ID</t>
        </is>
      </c>
      <c r="B1" s="1" t="inlineStr">
        <is>
          <t>Tenant</t>
        </is>
      </c>
      <c r="C1" s="1" t="inlineStr">
        <is>
          <t>DBA / Legal Name</t>
        </is>
      </c>
      <c r="D1" s="1" t="inlineStr">
        <is>
          <t>Suite</t>
        </is>
      </c>
      <c r="E1" s="1" t="inlineStr">
        <is>
          <t>RSF</t>
        </is>
      </c>
      <c r="F1" s="1" t="inlineStr">
        <is>
          <t>Rent PSF</t>
        </is>
      </c>
      <c r="G1" s="1" t="inlineStr">
        <is>
          <t>Monthly Rent</t>
        </is>
      </c>
      <c r="H1" s="1" t="inlineStr">
        <is>
          <t>Annual Rent</t>
        </is>
      </c>
      <c r="I1" s="1" t="inlineStr">
        <is>
          <t>Recovery</t>
        </is>
      </c>
      <c r="J1" s="1" t="inlineStr">
        <is>
          <t>Lease Start</t>
        </is>
      </c>
      <c r="K1" s="1" t="inlineStr">
        <is>
          <t>Lease End</t>
        </is>
      </c>
      <c r="L1" s="1" t="inlineStr">
        <is>
          <t>Status / PM Note</t>
        </is>
      </c>
    </row>
    <row r="2" ht="30" customHeight="1">
      <c r="A2" s="2" t="inlineStr">
        <is>
          <t>T001</t>
        </is>
      </c>
      <c r="B2" s="2" t="inlineStr">
        <is>
          <t>Anchor Market</t>
        </is>
      </c>
      <c r="C2" s="2" t="inlineStr">
        <is>
          <t>Anchor Market LLC</t>
        </is>
      </c>
      <c r="D2" s="2" t="inlineStr">
        <is>
          <t>100</t>
        </is>
      </c>
      <c r="E2" s="5" t="n">
        <v>7315</v>
      </c>
      <c r="F2" s="7" t="n">
        <v>35</v>
      </c>
      <c r="G2" s="7" t="n">
        <v>21335.41666666667</v>
      </c>
      <c r="H2" s="7" t="n">
        <v>256025</v>
      </c>
      <c r="I2" s="2" t="inlineStr">
        <is>
          <t>Modified Gross</t>
        </is>
      </c>
      <c r="J2" s="2" t="inlineStr">
        <is>
          <t>2023-10-01</t>
        </is>
      </c>
      <c r="K2" s="2" t="inlineStr">
        <is>
          <t>2033-12-30</t>
        </is>
      </c>
      <c r="L2" s="2" t="inlineStr">
        <is>
          <t>estoppel not returned</t>
        </is>
      </c>
    </row>
    <row r="3">
      <c r="A3" s="3" t="inlineStr">
        <is>
          <t>T002</t>
        </is>
      </c>
      <c r="B3" s="3" t="inlineStr">
        <is>
          <t>Mesa Fitness</t>
        </is>
      </c>
      <c r="C3" s="3" t="inlineStr">
        <is>
          <t>Mesa Fitness LLC</t>
        </is>
      </c>
      <c r="D3" s="3" t="inlineStr">
        <is>
          <t>110</t>
        </is>
      </c>
      <c r="E3" s="6" t="n">
        <v>4702.5</v>
      </c>
      <c r="F3" s="4" t="n">
        <v>35</v>
      </c>
      <c r="G3" s="4" t="n">
        <v>13715.625</v>
      </c>
      <c r="H3" s="4" t="n">
        <v>164587.5</v>
      </c>
      <c r="I3" s="3" t="inlineStr">
        <is>
          <t>NNN</t>
        </is>
      </c>
      <c r="J3" s="3" t="inlineStr">
        <is>
          <t>2021-01-01</t>
        </is>
      </c>
      <c r="K3" s="3" t="inlineStr">
        <is>
          <t>2029-09-30</t>
        </is>
      </c>
      <c r="L3" s="3" t="inlineStr">
        <is>
          <t>estoppel not returned</t>
        </is>
      </c>
    </row>
    <row r="4" ht="30" customHeight="1">
      <c r="A4" s="2" t="inlineStr">
        <is>
          <t>T003</t>
        </is>
      </c>
      <c r="B4" s="2" t="inlineStr">
        <is>
          <t>Palm Dental</t>
        </is>
      </c>
      <c r="C4" s="2" t="inlineStr">
        <is>
          <t>Palm Dental LLC</t>
        </is>
      </c>
      <c r="D4" s="2" t="inlineStr">
        <is>
          <t>120</t>
        </is>
      </c>
      <c r="E4" s="5" t="n">
        <v>7315</v>
      </c>
      <c r="F4" s="7" t="n">
        <v>18.5</v>
      </c>
      <c r="G4" s="7" t="n">
        <v>11277.29166666667</v>
      </c>
      <c r="H4" s="7" t="n">
        <v>135327.5</v>
      </c>
      <c r="I4" s="2" t="inlineStr">
        <is>
          <t>Modified Gross</t>
        </is>
      </c>
      <c r="J4" s="2" t="inlineStr">
        <is>
          <t>2023-07-01</t>
        </is>
      </c>
      <c r="K4" s="2" t="inlineStr">
        <is>
          <t>2028-12-30</t>
        </is>
      </c>
      <c r="L4" s="2" t="inlineStr">
        <is>
          <t>estoppel not returned</t>
        </is>
      </c>
    </row>
    <row r="5" ht="30" customHeight="1">
      <c r="A5" s="3" t="inlineStr">
        <is>
          <t>T004</t>
        </is>
      </c>
      <c r="B5" s="3" t="inlineStr">
        <is>
          <t>Desert Coffee</t>
        </is>
      </c>
      <c r="C5" s="3" t="inlineStr">
        <is>
          <t>Desert Coffee d/b/a Desert</t>
        </is>
      </c>
      <c r="D5" s="3" t="inlineStr">
        <is>
          <t>130</t>
        </is>
      </c>
      <c r="E5" s="6" t="n">
        <v>9405</v>
      </c>
      <c r="F5" s="4" t="n">
        <v>21</v>
      </c>
      <c r="G5" s="4" t="n">
        <v>16458.75</v>
      </c>
      <c r="H5" s="4" t="n">
        <v>197505</v>
      </c>
      <c r="I5" s="3" t="inlineStr">
        <is>
          <t>NNN</t>
        </is>
      </c>
      <c r="J5" s="3" t="inlineStr">
        <is>
          <t>2022-10-01</t>
        </is>
      </c>
      <c r="K5" s="3" t="inlineStr">
        <is>
          <t>2032-09-30</t>
        </is>
      </c>
      <c r="L5" s="3" t="inlineStr"/>
    </row>
    <row r="6">
      <c r="A6" s="2" t="inlineStr">
        <is>
          <t>T005</t>
        </is>
      </c>
      <c r="B6" s="2" t="inlineStr">
        <is>
          <t>Sunwest Pet</t>
        </is>
      </c>
      <c r="C6" s="2" t="inlineStr">
        <is>
          <t>Sunwest Pet LLC</t>
        </is>
      </c>
      <c r="D6" s="2" t="inlineStr">
        <is>
          <t>140</t>
        </is>
      </c>
      <c r="E6" s="5" t="n">
        <v>4702.5</v>
      </c>
      <c r="F6" s="7" t="n">
        <v>18.5</v>
      </c>
      <c r="G6" s="7" t="n">
        <v>7249.6875</v>
      </c>
      <c r="H6" s="7" t="n">
        <v>86996.25</v>
      </c>
      <c r="I6" s="2" t="inlineStr">
        <is>
          <t>Modified Gross</t>
        </is>
      </c>
      <c r="J6" s="2" t="inlineStr">
        <is>
          <t>2021-01-01</t>
        </is>
      </c>
      <c r="K6" s="2" t="inlineStr">
        <is>
          <t>2033-12-30</t>
        </is>
      </c>
      <c r="L6" s="2" t="inlineStr"/>
    </row>
    <row r="7">
      <c r="A7" s="3" t="inlineStr">
        <is>
          <t>T006</t>
        </is>
      </c>
      <c r="B7" s="3" t="inlineStr">
        <is>
          <t>Casa Verde</t>
        </is>
      </c>
      <c r="C7" s="3" t="inlineStr">
        <is>
          <t>Casa Verde LLC</t>
        </is>
      </c>
      <c r="D7" s="3" t="inlineStr">
        <is>
          <t>150</t>
        </is>
      </c>
      <c r="E7" s="6" t="n">
        <v>5747.5</v>
      </c>
      <c r="F7" s="4" t="n">
        <v>24.25</v>
      </c>
      <c r="G7" s="4" t="n">
        <v>11614.74</v>
      </c>
      <c r="H7" s="4" t="n">
        <v>139376.88</v>
      </c>
      <c r="I7" s="3" t="inlineStr">
        <is>
          <t>Base Year Stop</t>
        </is>
      </c>
      <c r="J7" s="3" t="inlineStr">
        <is>
          <t>2022-10-01</t>
        </is>
      </c>
      <c r="K7" s="3" t="inlineStr">
        <is>
          <t>2034-03-30</t>
        </is>
      </c>
      <c r="L7" s="3" t="inlineStr"/>
    </row>
    <row r="8">
      <c r="A8" s="2" t="inlineStr">
        <is>
          <t>T007</t>
        </is>
      </c>
      <c r="B8" s="2" t="inlineStr">
        <is>
          <t>QuickCare</t>
        </is>
      </c>
      <c r="C8" s="2" t="inlineStr">
        <is>
          <t>QuickCare LLC</t>
        </is>
      </c>
      <c r="D8" s="2" t="inlineStr">
        <is>
          <t>160</t>
        </is>
      </c>
      <c r="E8" s="5" t="n">
        <v>4702.5</v>
      </c>
      <c r="F8" s="7" t="n">
        <v>27.5</v>
      </c>
      <c r="G8" s="7" t="n">
        <v>10776.5625</v>
      </c>
      <c r="H8" s="7" t="n">
        <v>129318.75</v>
      </c>
      <c r="I8" s="2" t="inlineStr">
        <is>
          <t>Modified Gross</t>
        </is>
      </c>
      <c r="J8" s="2" t="inlineStr">
        <is>
          <t>2024-10-01</t>
        </is>
      </c>
      <c r="K8" s="2" t="inlineStr">
        <is>
          <t>2030-03-30</t>
        </is>
      </c>
      <c r="L8" s="2" t="inlineStr">
        <is>
          <t>MTM note from PM export</t>
        </is>
      </c>
    </row>
    <row r="9" ht="30" customHeight="1">
      <c r="A9" s="3" t="inlineStr">
        <is>
          <t>T008</t>
        </is>
      </c>
      <c r="B9" s="3" t="inlineStr">
        <is>
          <t>FlexWorks</t>
        </is>
      </c>
      <c r="C9" s="3" t="inlineStr">
        <is>
          <t>FlexWorks d/b/a FlexWorks</t>
        </is>
      </c>
      <c r="D9" s="3" t="inlineStr">
        <is>
          <t>170</t>
        </is>
      </c>
      <c r="E9" s="6" t="n">
        <v>7315</v>
      </c>
      <c r="F9" s="4" t="n">
        <v>24.25</v>
      </c>
      <c r="G9" s="4" t="n">
        <v>14782.39583333333</v>
      </c>
      <c r="H9" s="4" t="n">
        <v>177388.75</v>
      </c>
      <c r="I9" s="3" t="inlineStr">
        <is>
          <t>Base Year Stop</t>
        </is>
      </c>
      <c r="J9" s="3" t="inlineStr">
        <is>
          <t>2023-07-01</t>
        </is>
      </c>
      <c r="K9" s="3" t="inlineStr">
        <is>
          <t>2033-09-30</t>
        </is>
      </c>
      <c r="L9" s="3" t="inlineStr"/>
    </row>
    <row r="10">
      <c r="A10" s="2" t="inlineStr">
        <is>
          <t>T009</t>
        </is>
      </c>
      <c r="B10" s="2" t="inlineStr">
        <is>
          <t>Volt Supply</t>
        </is>
      </c>
      <c r="C10" s="2" t="inlineStr">
        <is>
          <t>Volt Supply LLC</t>
        </is>
      </c>
      <c r="D10" s="2" t="inlineStr">
        <is>
          <t>180</t>
        </is>
      </c>
      <c r="E10" s="5" t="n">
        <v>12540</v>
      </c>
      <c r="F10" s="7" t="n">
        <v>24.25</v>
      </c>
      <c r="G10" s="7" t="n">
        <v>25341.25</v>
      </c>
      <c r="H10" s="7" t="n">
        <v>304095</v>
      </c>
      <c r="I10" s="2" t="inlineStr">
        <is>
          <t>Base Year Stop</t>
        </is>
      </c>
      <c r="J10" s="2" t="inlineStr">
        <is>
          <t>2021-04-01</t>
        </is>
      </c>
      <c r="K10" s="2" t="inlineStr">
        <is>
          <t>2032-03-30</t>
        </is>
      </c>
      <c r="L10" s="2" t="inlineStr"/>
    </row>
    <row r="11">
      <c r="A11" s="3" t="inlineStr">
        <is>
          <t>T010</t>
        </is>
      </c>
      <c r="B11" s="3" t="inlineStr">
        <is>
          <t>Harvest Grill</t>
        </is>
      </c>
      <c r="C11" s="3" t="inlineStr">
        <is>
          <t>Harvest Grill LLC</t>
        </is>
      </c>
      <c r="D11" s="3" t="inlineStr">
        <is>
          <t>190</t>
        </is>
      </c>
      <c r="E11" s="6" t="n">
        <v>4702.5</v>
      </c>
      <c r="F11" s="4" t="n">
        <v>18.5</v>
      </c>
      <c r="G11" s="4" t="n">
        <v>7249.6875</v>
      </c>
      <c r="H11" s="4" t="n">
        <v>86996.25</v>
      </c>
      <c r="I11" s="3" t="inlineStr">
        <is>
          <t>Modified Gross</t>
        </is>
      </c>
      <c r="J11" s="3" t="inlineStr">
        <is>
          <t>2022-10-01</t>
        </is>
      </c>
      <c r="K11" s="3" t="inlineStr">
        <is>
          <t>2034-03-30</t>
        </is>
      </c>
      <c r="L11" s="3" t="inlineStr"/>
    </row>
    <row r="12">
      <c r="A12" s="2" t="inlineStr">
        <is>
          <t>T011</t>
        </is>
      </c>
      <c r="B12" s="2" t="inlineStr">
        <is>
          <t>Urban Threads</t>
        </is>
      </c>
      <c r="C12" s="2" t="inlineStr">
        <is>
          <t>Urban Threads LLC</t>
        </is>
      </c>
      <c r="D12" s="2" t="inlineStr">
        <is>
          <t>200</t>
        </is>
      </c>
      <c r="E12" s="5" t="n">
        <v>12540</v>
      </c>
      <c r="F12" s="7" t="n">
        <v>18.5</v>
      </c>
      <c r="G12" s="7" t="n">
        <v>19332.5</v>
      </c>
      <c r="H12" s="7" t="n">
        <v>231990</v>
      </c>
      <c r="I12" s="2" t="inlineStr">
        <is>
          <t>Modified Gross</t>
        </is>
      </c>
      <c r="J12" s="2" t="inlineStr">
        <is>
          <t>2024-01-01</t>
        </is>
      </c>
      <c r="K12" s="2" t="inlineStr">
        <is>
          <t>2027-09-30</t>
        </is>
      </c>
      <c r="L12" s="2" t="inlineStr"/>
    </row>
    <row r="13" ht="30" customHeight="1">
      <c r="A13" s="3" t="inlineStr">
        <is>
          <t>T012</t>
        </is>
      </c>
      <c r="B13" s="3" t="inlineStr">
        <is>
          <t>BrightPath Learning</t>
        </is>
      </c>
      <c r="C13" s="3" t="inlineStr">
        <is>
          <t>BrightPath Learning d/b/a BrightPath</t>
        </is>
      </c>
      <c r="D13" s="3" t="inlineStr">
        <is>
          <t>210</t>
        </is>
      </c>
      <c r="E13" s="6" t="n">
        <v>12540</v>
      </c>
      <c r="F13" s="4" t="n">
        <v>31</v>
      </c>
      <c r="G13" s="4" t="n">
        <v>32395</v>
      </c>
      <c r="H13" s="4" t="n">
        <v>388740</v>
      </c>
      <c r="I13" s="3" t="inlineStr">
        <is>
          <t>NNN</t>
        </is>
      </c>
      <c r="J13" s="3" t="inlineStr">
        <is>
          <t>2023-01-01</t>
        </is>
      </c>
      <c r="K13" s="3" t="inlineStr">
        <is>
          <t>2029-06-30</t>
        </is>
      </c>
      <c r="L13" s="3" t="inlineStr"/>
    </row>
    <row r="14">
      <c r="A14" s="2" t="inlineStr">
        <is>
          <t>VAC-01</t>
        </is>
      </c>
      <c r="B14" s="2" t="inlineStr">
        <is>
          <t>Vacant / dark suite</t>
        </is>
      </c>
      <c r="C14" s="2" t="inlineStr"/>
      <c r="D14" s="2" t="inlineStr">
        <is>
          <t>190</t>
        </is>
      </c>
      <c r="E14" s="5" t="n">
        <v>10972.5</v>
      </c>
      <c r="F14" s="2" t="n"/>
      <c r="G14" s="2" t="n"/>
      <c r="H14" s="2" t="n"/>
      <c r="I14" s="2" t="inlineStr">
        <is>
          <t>N/A</t>
        </is>
      </c>
      <c r="J14" s="2" t="n"/>
      <c r="K14" s="2" t="inlineStr">
        <is>
          <t>Available</t>
        </is>
      </c>
      <c r="L14" s="2" t="inlineStr">
        <is>
          <t>not included in occupied RSF</t>
        </is>
      </c>
    </row>
  </sheetData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1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Tenant ID</t>
        </is>
      </c>
      <c r="B1" s="1" t="inlineStr">
        <is>
          <t>Step Type</t>
        </is>
      </c>
      <c r="C1" s="1" t="inlineStr">
        <is>
          <t>Year 1</t>
        </is>
      </c>
      <c r="D1" s="1" t="inlineStr">
        <is>
          <t>Year 2</t>
        </is>
      </c>
      <c r="E1" s="1" t="inlineStr">
        <is>
          <t>Year 3</t>
        </is>
      </c>
      <c r="F1" s="1" t="inlineStr">
        <is>
          <t>Year 4</t>
        </is>
      </c>
      <c r="G1" s="1" t="inlineStr">
        <is>
          <t>Year 5</t>
        </is>
      </c>
      <c r="H1" s="1" t="inlineStr">
        <is>
          <t>Source Note</t>
        </is>
      </c>
    </row>
    <row r="2" ht="30" customHeight="1">
      <c r="A2" s="2" t="inlineStr">
        <is>
          <t>T001</t>
        </is>
      </c>
      <c r="B2" s="2" t="inlineStr">
        <is>
          <t>fixed annual</t>
        </is>
      </c>
      <c r="C2" s="7" t="n">
        <v>256025</v>
      </c>
      <c r="D2" s="7" t="n">
        <v>264985.88</v>
      </c>
      <c r="E2" s="7" t="n">
        <v>274260.39</v>
      </c>
      <c r="F2" s="7" t="n">
        <v>283859.5</v>
      </c>
      <c r="G2" s="7" t="n">
        <v>293794.58</v>
      </c>
      <c r="H2" s="2" t="inlineStr">
        <is>
          <t>PM export; compare to lease schedule</t>
        </is>
      </c>
    </row>
    <row r="3" ht="30" customHeight="1">
      <c r="A3" s="3" t="inlineStr">
        <is>
          <t>T002</t>
        </is>
      </c>
      <c r="B3" s="3" t="inlineStr">
        <is>
          <t>fixed annual</t>
        </is>
      </c>
      <c r="C3" s="4" t="n">
        <v>164587.5</v>
      </c>
      <c r="D3" s="4" t="n">
        <v>169525.12</v>
      </c>
      <c r="E3" s="4" t="n">
        <v>174610.87</v>
      </c>
      <c r="F3" s="4" t="n">
        <v>179849.2</v>
      </c>
      <c r="G3" s="4" t="n">
        <v>185244.68</v>
      </c>
      <c r="H3" s="3" t="inlineStr">
        <is>
          <t>PM export; compare to lease schedule</t>
        </is>
      </c>
    </row>
    <row r="4" ht="45" customHeight="1">
      <c r="A4" s="2" t="inlineStr">
        <is>
          <t>T003</t>
        </is>
      </c>
      <c r="B4" s="2" t="inlineStr">
        <is>
          <t>flat then option</t>
        </is>
      </c>
      <c r="C4" s="7" t="n">
        <v>135327.5</v>
      </c>
      <c r="D4" s="7" t="n">
        <v>135327.5</v>
      </c>
      <c r="E4" s="7" t="n">
        <v>135327.5</v>
      </c>
      <c r="F4" s="7" t="n">
        <v>140740.6</v>
      </c>
      <c r="G4" s="7" t="n">
        <v>146370.22</v>
      </c>
      <c r="H4" s="2" t="inlineStr">
        <is>
          <t>option period economics require notice-date check</t>
        </is>
      </c>
    </row>
    <row r="5" ht="30" customHeight="1">
      <c r="A5" s="3" t="inlineStr">
        <is>
          <t>T004</t>
        </is>
      </c>
      <c r="B5" s="3" t="inlineStr">
        <is>
          <t>fixed annual</t>
        </is>
      </c>
      <c r="C5" s="4" t="n">
        <v>197505</v>
      </c>
      <c r="D5" s="4" t="n">
        <v>203430.15</v>
      </c>
      <c r="E5" s="4" t="n">
        <v>209533.05</v>
      </c>
      <c r="F5" s="4" t="n">
        <v>215819.04</v>
      </c>
      <c r="G5" s="4" t="n">
        <v>222293.61</v>
      </c>
      <c r="H5" s="3" t="inlineStr">
        <is>
          <t>PM export; compare to lease schedule</t>
        </is>
      </c>
    </row>
    <row r="6" ht="30" customHeight="1">
      <c r="A6" s="2" t="inlineStr">
        <is>
          <t>T005</t>
        </is>
      </c>
      <c r="B6" s="2" t="inlineStr">
        <is>
          <t>fixed annual</t>
        </is>
      </c>
      <c r="C6" s="7" t="n">
        <v>86996.25</v>
      </c>
      <c r="D6" s="7" t="n">
        <v>90041.12</v>
      </c>
      <c r="E6" s="7" t="n">
        <v>93192.56</v>
      </c>
      <c r="F6" s="7" t="n">
        <v>96454.3</v>
      </c>
      <c r="G6" s="7" t="n">
        <v>99830.2</v>
      </c>
      <c r="H6" s="2" t="inlineStr">
        <is>
          <t>PM export; compare to lease schedule</t>
        </is>
      </c>
    </row>
    <row r="7" ht="45" customHeight="1">
      <c r="A7" s="3" t="inlineStr">
        <is>
          <t>T006</t>
        </is>
      </c>
      <c r="B7" s="3" t="inlineStr">
        <is>
          <t>CPI floor/cap</t>
        </is>
      </c>
      <c r="C7" s="4" t="n">
        <v>139376.88</v>
      </c>
      <c r="D7" s="4" t="n">
        <v>142861.3</v>
      </c>
      <c r="E7" s="4" t="n">
        <v>146432.83</v>
      </c>
      <c r="F7" s="4" t="n">
        <v>151191.9</v>
      </c>
      <c r="G7" s="4" t="n">
        <v>156105.64</v>
      </c>
      <c r="H7" s="3" t="inlineStr">
        <is>
          <t>CPI assumed at cap for model until amendment reviewed</t>
        </is>
      </c>
    </row>
    <row r="8" ht="30" customHeight="1">
      <c r="A8" s="2" t="inlineStr">
        <is>
          <t>T007</t>
        </is>
      </c>
      <c r="B8" s="2" t="inlineStr">
        <is>
          <t>fixed annual</t>
        </is>
      </c>
      <c r="C8" s="7" t="n">
        <v>129318.75</v>
      </c>
      <c r="D8" s="7" t="n">
        <v>133844.91</v>
      </c>
      <c r="E8" s="7" t="n">
        <v>138529.48</v>
      </c>
      <c r="F8" s="7" t="n">
        <v>143378.01</v>
      </c>
      <c r="G8" s="7" t="n">
        <v>148396.24</v>
      </c>
      <c r="H8" s="2" t="inlineStr">
        <is>
          <t>PM export; compare to lease schedule</t>
        </is>
      </c>
    </row>
    <row r="9" ht="45" customHeight="1">
      <c r="A9" s="3" t="inlineStr">
        <is>
          <t>T008</t>
        </is>
      </c>
      <c r="B9" s="3" t="inlineStr">
        <is>
          <t>CPI floor/cap</t>
        </is>
      </c>
      <c r="C9" s="4" t="n">
        <v>177388.75</v>
      </c>
      <c r="D9" s="4" t="n">
        <v>181823.47</v>
      </c>
      <c r="E9" s="4" t="n">
        <v>186369.06</v>
      </c>
      <c r="F9" s="4" t="n">
        <v>192426.05</v>
      </c>
      <c r="G9" s="4" t="n">
        <v>198679.9</v>
      </c>
      <c r="H9" s="3" t="inlineStr">
        <is>
          <t>CPI assumed at cap for model until amendment reviewed</t>
        </is>
      </c>
    </row>
    <row r="10" ht="45" customHeight="1">
      <c r="A10" s="2" t="inlineStr">
        <is>
          <t>T009</t>
        </is>
      </c>
      <c r="B10" s="2" t="inlineStr">
        <is>
          <t>CPI floor/cap</t>
        </is>
      </c>
      <c r="C10" s="7" t="n">
        <v>304095</v>
      </c>
      <c r="D10" s="7" t="n">
        <v>311697.38</v>
      </c>
      <c r="E10" s="7" t="n">
        <v>319489.81</v>
      </c>
      <c r="F10" s="7" t="n">
        <v>329873.23</v>
      </c>
      <c r="G10" s="7" t="n">
        <v>340594.11</v>
      </c>
      <c r="H10" s="2" t="inlineStr">
        <is>
          <t>CPI assumed at cap for model until amendment reviewed</t>
        </is>
      </c>
    </row>
    <row r="11" ht="30" customHeight="1">
      <c r="A11" s="3" t="inlineStr">
        <is>
          <t>T010</t>
        </is>
      </c>
      <c r="B11" s="3" t="inlineStr">
        <is>
          <t>fixed annual</t>
        </is>
      </c>
      <c r="C11" s="4" t="n">
        <v>86996.25</v>
      </c>
      <c r="D11" s="4" t="n">
        <v>89606.14</v>
      </c>
      <c r="E11" s="4" t="n">
        <v>92294.32000000001</v>
      </c>
      <c r="F11" s="4" t="n">
        <v>95063.14999999999</v>
      </c>
      <c r="G11" s="4" t="n">
        <v>97915.03999999999</v>
      </c>
      <c r="H11" s="3" t="inlineStr">
        <is>
          <t>PM export; compare to lease schedule</t>
        </is>
      </c>
    </row>
    <row r="12" ht="30" customHeight="1">
      <c r="A12" s="2" t="inlineStr">
        <is>
          <t>T011</t>
        </is>
      </c>
      <c r="B12" s="2" t="inlineStr">
        <is>
          <t>fixed annual</t>
        </is>
      </c>
      <c r="C12" s="7" t="n">
        <v>231990</v>
      </c>
      <c r="D12" s="7" t="n">
        <v>240109.65</v>
      </c>
      <c r="E12" s="7" t="n">
        <v>248513.49</v>
      </c>
      <c r="F12" s="7" t="n">
        <v>257211.46</v>
      </c>
      <c r="G12" s="7" t="n">
        <v>266213.86</v>
      </c>
      <c r="H12" s="2" t="inlineStr">
        <is>
          <t>PM export; compare to lease schedule</t>
        </is>
      </c>
    </row>
    <row r="13" ht="45" customHeight="1">
      <c r="A13" s="3" t="inlineStr">
        <is>
          <t>T012</t>
        </is>
      </c>
      <c r="B13" s="3" t="inlineStr">
        <is>
          <t>flat then option</t>
        </is>
      </c>
      <c r="C13" s="4" t="n">
        <v>388740</v>
      </c>
      <c r="D13" s="4" t="n">
        <v>388740</v>
      </c>
      <c r="E13" s="4" t="n">
        <v>388740</v>
      </c>
      <c r="F13" s="4" t="n">
        <v>404289.6</v>
      </c>
      <c r="G13" s="4" t="n">
        <v>420461.18</v>
      </c>
      <c r="H13" s="3" t="inlineStr">
        <is>
          <t>option period economics require notice-date check</t>
        </is>
      </c>
    </row>
  </sheetData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E1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Tenant ID</t>
        </is>
      </c>
      <c r="B1" s="1" t="inlineStr">
        <is>
          <t>Option</t>
        </is>
      </c>
      <c r="C1" s="1" t="inlineStr">
        <is>
          <t>Risk Clause</t>
        </is>
      </c>
      <c r="D1" s="1" t="inlineStr">
        <is>
          <t>Recovery</t>
        </is>
      </c>
      <c r="E1" s="1" t="inlineStr">
        <is>
          <t>Abstractor Note</t>
        </is>
      </c>
    </row>
    <row r="2" ht="45" customHeight="1">
      <c r="A2" s="2" t="inlineStr">
        <is>
          <t>T001</t>
        </is>
      </c>
      <c r="B2" s="2" t="inlineStr">
        <is>
          <t>Two 5-year fixed bump options</t>
        </is>
      </c>
      <c r="C2" s="2" t="inlineStr">
        <is>
          <t>Exclusive use</t>
        </is>
      </c>
      <c r="D2" s="2" t="inlineStr">
        <is>
          <t>Modified Gross</t>
        </is>
      </c>
      <c r="E2" s="2" t="inlineStr">
        <is>
          <t>No amendment variance noted in abstract.</t>
        </is>
      </c>
    </row>
    <row r="3" ht="45" customHeight="1">
      <c r="A3" s="3" t="inlineStr">
        <is>
          <t>T002</t>
        </is>
      </c>
      <c r="B3" s="3" t="inlineStr">
        <is>
          <t>One 5-year option below market</t>
        </is>
      </c>
      <c r="C3" s="3" t="inlineStr">
        <is>
          <t>Termination right</t>
        </is>
      </c>
      <c r="D3" s="3" t="inlineStr">
        <is>
          <t>NNN</t>
        </is>
      </c>
      <c r="E3" s="3" t="inlineStr">
        <is>
          <t>Lease exhibit area should be checked to estoppel package.</t>
        </is>
      </c>
    </row>
    <row r="4" ht="45" customHeight="1">
      <c r="A4" s="2" t="inlineStr">
        <is>
          <t>T003</t>
        </is>
      </c>
      <c r="B4" s="2" t="inlineStr">
        <is>
          <t>One 5-year FMV option</t>
        </is>
      </c>
      <c r="C4" s="2" t="inlineStr">
        <is>
          <t>None</t>
        </is>
      </c>
      <c r="D4" s="2" t="inlineStr">
        <is>
          <t>Modified Gross</t>
        </is>
      </c>
      <c r="E4" s="2" t="inlineStr">
        <is>
          <t>No amendment variance noted in abstract.</t>
        </is>
      </c>
    </row>
    <row r="5" ht="45" customHeight="1">
      <c r="A5" s="3" t="inlineStr">
        <is>
          <t>T004</t>
        </is>
      </c>
      <c r="B5" s="3" t="inlineStr">
        <is>
          <t>One 5-year option below market</t>
        </is>
      </c>
      <c r="C5" s="3" t="inlineStr">
        <is>
          <t>CAM cap</t>
        </is>
      </c>
      <c r="D5" s="3" t="inlineStr">
        <is>
          <t>NNN</t>
        </is>
      </c>
      <c r="E5" s="3" t="inlineStr">
        <is>
          <t>No amendment variance noted in abstract.</t>
        </is>
      </c>
    </row>
    <row r="6" ht="45" customHeight="1">
      <c r="A6" s="2" t="inlineStr">
        <is>
          <t>T005</t>
        </is>
      </c>
      <c r="B6" s="2" t="inlineStr">
        <is>
          <t>No renewal option</t>
        </is>
      </c>
      <c r="C6" s="2" t="inlineStr">
        <is>
          <t>None</t>
        </is>
      </c>
      <c r="D6" s="2" t="inlineStr">
        <is>
          <t>Modified Gross</t>
        </is>
      </c>
      <c r="E6" s="2" t="inlineStr">
        <is>
          <t>No amendment variance noted in abstract.</t>
        </is>
      </c>
    </row>
    <row r="7" ht="45" customHeight="1">
      <c r="A7" s="3" t="inlineStr">
        <is>
          <t>T006</t>
        </is>
      </c>
      <c r="B7" s="3" t="inlineStr">
        <is>
          <t>Two 5-year fixed bump options</t>
        </is>
      </c>
      <c r="C7" s="3" t="inlineStr">
        <is>
          <t>Termination right</t>
        </is>
      </c>
      <c r="D7" s="3" t="inlineStr">
        <is>
          <t>Base Year Stop</t>
        </is>
      </c>
      <c r="E7" s="3" t="inlineStr">
        <is>
          <t>No amendment variance noted in abstract.</t>
        </is>
      </c>
    </row>
    <row r="8" ht="45" customHeight="1">
      <c r="A8" s="2" t="inlineStr">
        <is>
          <t>T007</t>
        </is>
      </c>
      <c r="B8" s="2" t="inlineStr">
        <is>
          <t>No renewal option</t>
        </is>
      </c>
      <c r="C8" s="2" t="inlineStr">
        <is>
          <t>Co-tenancy</t>
        </is>
      </c>
      <c r="D8" s="2" t="inlineStr">
        <is>
          <t>Modified Gross</t>
        </is>
      </c>
      <c r="E8" s="2" t="inlineStr">
        <is>
          <t>No amendment variance noted in abstract.</t>
        </is>
      </c>
    </row>
    <row r="9" ht="45" customHeight="1">
      <c r="A9" s="3" t="inlineStr">
        <is>
          <t>T008</t>
        </is>
      </c>
      <c r="B9" s="3" t="inlineStr">
        <is>
          <t>Two 5-year fixed bump options</t>
        </is>
      </c>
      <c r="C9" s="3" t="inlineStr">
        <is>
          <t>Co-tenancy</t>
        </is>
      </c>
      <c r="D9" s="3" t="inlineStr">
        <is>
          <t>Base Year Stop</t>
        </is>
      </c>
      <c r="E9" s="3" t="inlineStr">
        <is>
          <t>No amendment variance noted in abstract.</t>
        </is>
      </c>
    </row>
    <row r="10" ht="45" customHeight="1">
      <c r="A10" s="2" t="inlineStr">
        <is>
          <t>T009</t>
        </is>
      </c>
      <c r="B10" s="2" t="inlineStr">
        <is>
          <t>One 5-year option below market</t>
        </is>
      </c>
      <c r="C10" s="2" t="inlineStr">
        <is>
          <t>None</t>
        </is>
      </c>
      <c r="D10" s="2" t="inlineStr">
        <is>
          <t>Base Year Stop</t>
        </is>
      </c>
      <c r="E10" s="2" t="inlineStr">
        <is>
          <t>No amendment variance noted in abstract.</t>
        </is>
      </c>
    </row>
    <row r="11" ht="45" customHeight="1">
      <c r="A11" s="3" t="inlineStr">
        <is>
          <t>T010</t>
        </is>
      </c>
      <c r="B11" s="3" t="inlineStr">
        <is>
          <t>One 5-year option below market</t>
        </is>
      </c>
      <c r="C11" s="3" t="inlineStr">
        <is>
          <t>None</t>
        </is>
      </c>
      <c r="D11" s="3" t="inlineStr">
        <is>
          <t>Modified Gross</t>
        </is>
      </c>
      <c r="E11" s="3" t="inlineStr">
        <is>
          <t>No amendment variance noted in abstract.</t>
        </is>
      </c>
    </row>
    <row r="12" ht="45" customHeight="1">
      <c r="A12" s="2" t="inlineStr">
        <is>
          <t>T011</t>
        </is>
      </c>
      <c r="B12" s="2" t="inlineStr">
        <is>
          <t>One 5-year option below market</t>
        </is>
      </c>
      <c r="C12" s="2" t="inlineStr">
        <is>
          <t>None</t>
        </is>
      </c>
      <c r="D12" s="2" t="inlineStr">
        <is>
          <t>Modified Gross</t>
        </is>
      </c>
      <c r="E12" s="2" t="inlineStr">
        <is>
          <t>No amendment variance noted in abstract.</t>
        </is>
      </c>
    </row>
    <row r="13" ht="45" customHeight="1">
      <c r="A13" s="3" t="inlineStr">
        <is>
          <t>T012</t>
        </is>
      </c>
      <c r="B13" s="3" t="inlineStr">
        <is>
          <t>No renewal option</t>
        </is>
      </c>
      <c r="C13" s="3" t="inlineStr">
        <is>
          <t>CAM cap</t>
        </is>
      </c>
      <c r="D13" s="3" t="inlineStr">
        <is>
          <t>NNN</t>
        </is>
      </c>
      <c r="E13" s="3" t="inlineStr">
        <is>
          <t>No amendment variance noted in abstract.</t>
        </is>
      </c>
    </row>
  </sheetData>
  <pageMargins left="0.75" right="0.75" top="1" bottom="1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D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Export Note</t>
        </is>
      </c>
      <c r="B1" s="1" t="inlineStr">
        <is>
          <t>Entered By</t>
        </is>
      </c>
      <c r="C1" s="1" t="inlineStr">
        <is>
          <t>Date</t>
        </is>
      </c>
      <c r="D1" s="1" t="inlineStr">
        <is>
          <t>Follow-Up</t>
        </is>
      </c>
    </row>
    <row r="2" ht="75" customHeight="1">
      <c r="A2" s="2" t="inlineStr">
        <is>
          <t>PM export generated from Yardi-style rent roll; legal names not fully normalized</t>
        </is>
      </c>
      <c r="B2" s="2" t="inlineStr">
        <is>
          <t>PM</t>
        </is>
      </c>
      <c r="C2" s="2" t="inlineStr">
        <is>
          <t>2026-04-30</t>
        </is>
      </c>
      <c r="D2" s="2" t="inlineStr">
        <is>
          <t>Broker to confirm DBA/legal entity before estoppels</t>
        </is>
      </c>
    </row>
    <row r="3" ht="60" customHeight="1">
      <c r="A3" s="3" t="inlineStr">
        <is>
          <t>Two inline tenants show renewal notice windows in separate amendment PDFs</t>
        </is>
      </c>
      <c r="B3" s="3" t="inlineStr">
        <is>
          <t>Lease admin</t>
        </is>
      </c>
      <c r="C3" s="3" t="inlineStr">
        <is>
          <t>2026-05-02</t>
        </is>
      </c>
      <c r="D3" s="3" t="inlineStr">
        <is>
          <t>Attorney to abstract amendments</t>
        </is>
      </c>
    </row>
    <row r="4" ht="60" customHeight="1">
      <c r="A4" s="2" t="inlineStr">
        <is>
          <t>CAM billing categories were exported from prior owner chart of accounts</t>
        </is>
      </c>
      <c r="B4" s="2" t="inlineStr">
        <is>
          <t>Accounting</t>
        </is>
      </c>
      <c r="C4" s="2" t="inlineStr">
        <is>
          <t>2026-05-03</t>
        </is>
      </c>
      <c r="D4" s="2" t="inlineStr">
        <is>
          <t>Compare to T12 reimbursement detail</t>
        </is>
      </c>
    </row>
    <row r="5" ht="75" customHeight="1">
      <c r="A5" s="3" t="inlineStr">
        <is>
          <t>One suite size changed after prior demising plan; measurement file not in folder</t>
        </is>
      </c>
      <c r="B5" s="3" t="inlineStr">
        <is>
          <t>PM</t>
        </is>
      </c>
      <c r="C5" s="3" t="inlineStr">
        <is>
          <t>2026-05-04</t>
        </is>
      </c>
      <c r="D5" s="3" t="inlineStr">
        <is>
          <t>Request estoppel / plan exhibit</t>
        </is>
      </c>
    </row>
    <row r="6" ht="60" customHeight="1">
      <c r="A6" s="2" t="inlineStr">
        <is>
          <t>Security deposit ledger maintained separately by property manager</t>
        </is>
      </c>
      <c r="B6" s="2" t="inlineStr">
        <is>
          <t>PM</t>
        </is>
      </c>
      <c r="C6" s="2" t="inlineStr">
        <is>
          <t>2026-05-04</t>
        </is>
      </c>
      <c r="D6" s="2" t="inlineStr">
        <is>
          <t>Add deposits before closing statement</t>
        </is>
      </c>
    </row>
  </sheetData>
  <pageMargins left="0.75" right="0.75" top="1" bottom="1" header="0.5" footer="0.5"/>
  <pageSetup orientation="landscape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C1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</cols>
  <sheetData>
    <row r="1">
      <c r="A1" s="1" t="inlineStr">
        <is>
          <t>Tenant ID</t>
        </is>
      </c>
      <c r="B1" s="1" t="inlineStr">
        <is>
          <t>Lease End</t>
        </is>
      </c>
      <c r="C1" s="1" t="inlineStr">
        <is>
          <t>RSF</t>
        </is>
      </c>
    </row>
    <row r="2">
      <c r="A2" s="2" t="inlineStr">
        <is>
          <t>T001</t>
        </is>
      </c>
      <c r="B2" s="2" t="inlineStr">
        <is>
          <t>2033-12-30</t>
        </is>
      </c>
      <c r="C2" s="2" t="n">
        <v>7315</v>
      </c>
    </row>
    <row r="3">
      <c r="A3" s="3" t="inlineStr">
        <is>
          <t>T002</t>
        </is>
      </c>
      <c r="B3" s="3" t="inlineStr">
        <is>
          <t>2029-09-30</t>
        </is>
      </c>
      <c r="C3" s="3" t="n">
        <v>4702.5</v>
      </c>
    </row>
    <row r="4">
      <c r="A4" s="2" t="inlineStr">
        <is>
          <t>T003</t>
        </is>
      </c>
      <c r="B4" s="2" t="inlineStr">
        <is>
          <t>2028-12-30</t>
        </is>
      </c>
      <c r="C4" s="2" t="n">
        <v>7315</v>
      </c>
    </row>
    <row r="5">
      <c r="A5" s="3" t="inlineStr">
        <is>
          <t>T004</t>
        </is>
      </c>
      <c r="B5" s="3" t="inlineStr">
        <is>
          <t>2032-09-30</t>
        </is>
      </c>
      <c r="C5" s="3" t="n">
        <v>9405</v>
      </c>
    </row>
    <row r="6">
      <c r="A6" s="2" t="inlineStr">
        <is>
          <t>T005</t>
        </is>
      </c>
      <c r="B6" s="2" t="inlineStr">
        <is>
          <t>2033-12-30</t>
        </is>
      </c>
      <c r="C6" s="2" t="n">
        <v>4702.5</v>
      </c>
    </row>
    <row r="7">
      <c r="A7" s="3" t="inlineStr">
        <is>
          <t>T006</t>
        </is>
      </c>
      <c r="B7" s="3" t="inlineStr">
        <is>
          <t>2034-03-30</t>
        </is>
      </c>
      <c r="C7" s="3" t="n">
        <v>5747.5</v>
      </c>
    </row>
    <row r="8">
      <c r="A8" s="2" t="inlineStr">
        <is>
          <t>T007</t>
        </is>
      </c>
      <c r="B8" s="2" t="inlineStr">
        <is>
          <t>2030-03-30</t>
        </is>
      </c>
      <c r="C8" s="2" t="n">
        <v>4702.5</v>
      </c>
    </row>
    <row r="9">
      <c r="A9" s="3" t="inlineStr">
        <is>
          <t>T008</t>
        </is>
      </c>
      <c r="B9" s="3" t="inlineStr">
        <is>
          <t>2033-09-30</t>
        </is>
      </c>
      <c r="C9" s="3" t="n">
        <v>7315</v>
      </c>
    </row>
    <row r="10">
      <c r="A10" s="2" t="inlineStr">
        <is>
          <t>T009</t>
        </is>
      </c>
      <c r="B10" s="2" t="inlineStr">
        <is>
          <t>2032-03-30</t>
        </is>
      </c>
      <c r="C10" s="2" t="n">
        <v>12540</v>
      </c>
    </row>
    <row r="11">
      <c r="A11" s="3" t="inlineStr">
        <is>
          <t>T010</t>
        </is>
      </c>
      <c r="B11" s="3" t="inlineStr">
        <is>
          <t>2034-03-30</t>
        </is>
      </c>
      <c r="C11" s="3" t="n">
        <v>4702.5</v>
      </c>
    </row>
    <row r="12">
      <c r="A12" s="2" t="inlineStr">
        <is>
          <t>T011</t>
        </is>
      </c>
      <c r="B12" s="2" t="inlineStr">
        <is>
          <t>2027-09-30</t>
        </is>
      </c>
      <c r="C12" s="2" t="n">
        <v>12540</v>
      </c>
    </row>
    <row r="13">
      <c r="A13" s="3" t="inlineStr">
        <is>
          <t>T012</t>
        </is>
      </c>
      <c r="B13" s="3" t="inlineStr">
        <is>
          <t>2029-06-30</t>
        </is>
      </c>
      <c r="C13" s="3" t="n">
        <v>12540</v>
      </c>
    </row>
  </sheetData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2026-05-30T18:53:24Z</dcterms:created>
  <dcterms:modified xmlns:dcterms="http://purl.org/dc/terms/" xmlns:xsi="http://www.w3.org/2001/XMLSchema-instance" xsi:type="dcterms:W3CDTF">2026-05-30T18:53:24Z</dcterms:modified>
</cp:coreProperties>
</file>